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13-11 Table" sheetId="1" r:id="rId1"/>
  </sheets>
  <definedNames>
    <definedName name="_xlnm.Print_Area" localSheetId="0">'جدول 13-11 Table'!$A$1:$E$30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</calcChain>
</file>

<file path=xl/sharedStrings.xml><?xml version="1.0" encoding="utf-8"?>
<sst xmlns="http://schemas.openxmlformats.org/spreadsheetml/2006/main" count="52" uniqueCount="52">
  <si>
    <t>رحلات ركاب المترو حسب المحطة - الخط الأخضر*</t>
  </si>
  <si>
    <t>*Metro Passengers' Trips by Station - Green Line</t>
  </si>
  <si>
    <t>( 2016 - 2014 )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</si>
  <si>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</si>
  <si>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</si>
  <si>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</si>
  <si>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</si>
  <si>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</si>
  <si>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</si>
  <si>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</si>
  <si>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</si>
  <si>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</si>
  <si>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</si>
  <si>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</si>
  <si>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</si>
  <si>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</si>
  <si>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</si>
  <si>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</si>
  <si>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</si>
  <si>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</si>
  <si>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</si>
  <si>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</si>
  <si>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</si>
  <si>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</si>
  <si>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</si>
  <si>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</si>
  <si>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</si>
  <si>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نخلة ديرة</t>
  </si>
  <si>
    <t>Palm Deira</t>
  </si>
  <si>
    <t>الراس</t>
  </si>
  <si>
    <t>Al Ras</t>
  </si>
  <si>
    <t>الغبيبة</t>
  </si>
  <si>
    <t>Al Ghubaiba</t>
  </si>
  <si>
    <t>الفهيدي</t>
  </si>
  <si>
    <t>Al Fahidi 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</si>
  <si>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</si>
  <si>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</si>
  <si>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</si>
  <si>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</si>
  <si>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</si>
  <si>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</si>
  <si>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</si>
  <si>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</si>
  <si>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</si>
  <si>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</si>
  <si>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</si>
  <si>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</si>
  <si>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r>
      <rPr>
        <sz val="11"/>
        <rFont val="Dubai"/>
        <family val="2"/>
      </rPr>
      <t>*</t>
    </r>
    <r>
      <rPr>
        <sz val="9"/>
        <rFont val="Dubai"/>
        <family val="2"/>
      </rPr>
      <t xml:space="preserve"> تم افتتاح الخط الأخضر في سبتمبر 2011</t>
    </r>
  </si>
  <si>
    <t>* The Green Line was Opened on September 2011</t>
  </si>
  <si>
    <t>المصدر : هيئة الطرق والمواصلات</t>
  </si>
  <si>
    <t>Source : Roads and Transport Authority</t>
  </si>
  <si>
    <t xml:space="preserve">     جـــدول ( 13 - 11 )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</si>
</sst>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sz val="11"/>
      <color indexed="8"/>
      <name val="Calibri"/>
      <family val="2"/>
      <scheme val="minor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9"/>
      <name val="Dubai"/>
      <family val="2"/>
    </font>
    <font>
      <sz val="10"/>
      <color indexed="8"/>
      <name val="Tahoma"/>
      <family val="2"/>
    </font>
    <font>
      <sz val="8"/>
      <color indexed="8"/>
      <name val="Dubai"/>
      <family val="2"/>
    </font>
    <font>
      <sz val="10"/>
      <name val="Arial"/>
      <family val="2"/>
    </font>
    <font>
      <sz val="8"/>
      <name val="Dubai"/>
      <family val="2"/>
    </font>
    <font>
      <sz val="9"/>
      <name val="Calibri"/>
      <family val="2"/>
      <scheme val="minor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5" fillId="0" borderId="0" xfId="1" applyFont="1" applyBorder="1" applyAlignment="1">
      <alignment vertical="center" wrapText="1"/>
    </xf>
    <xf numFmtId="0" fontId="6" fillId="0" borderId="0" xfId="1" applyFont="1" applyAlignment="1">
      <alignment readingOrder="2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right" vertical="center" wrapText="1" indent="8"/>
    </xf>
    <xf numFmtId="0" fontId="9" fillId="2" borderId="3" xfId="1" applyFont="1" applyFill="1" applyBorder="1" applyAlignment="1">
      <alignment horizontal="right" vertical="center" wrapText="1" indent="8"/>
    </xf>
    <xf numFmtId="0" fontId="9" fillId="2" borderId="3" xfId="1" applyFont="1" applyFill="1" applyBorder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right" vertical="center" wrapText="1" indent="1" readingOrder="2"/>
    </xf>
    <xf numFmtId="3" fontId="10" fillId="0" borderId="4" xfId="1" applyNumberFormat="1" applyFont="1" applyFill="1" applyBorder="1" applyAlignment="1">
      <alignment horizontal="left" vertical="center" wrapText="1" indent="4" readingOrder="2"/>
    </xf>
    <xf numFmtId="0" fontId="9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3" fillId="0" borderId="0" xfId="1" applyFont="1" applyFill="1"/>
    <xf numFmtId="0" fontId="1" fillId="0" borderId="0" xfId="1" applyFill="1"/>
    <xf numFmtId="0" fontId="9" fillId="2" borderId="0" xfId="1" applyFont="1" applyFill="1" applyBorder="1" applyAlignment="1">
      <alignment horizontal="right" vertical="center" wrapText="1" indent="1" readingOrder="2"/>
    </xf>
    <xf numFmtId="3" fontId="10" fillId="2" borderId="0" xfId="1" applyNumberFormat="1" applyFont="1" applyFill="1" applyBorder="1" applyAlignment="1">
      <alignment horizontal="left" vertical="center" wrapText="1" indent="4" readingOrder="2"/>
    </xf>
    <xf numFmtId="0" fontId="9" fillId="2" borderId="0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right" vertical="center" wrapText="1" indent="1" readingOrder="2"/>
    </xf>
    <xf numFmtId="3" fontId="10" fillId="0" borderId="0" xfId="1" applyNumberFormat="1" applyFont="1" applyFill="1" applyBorder="1" applyAlignment="1">
      <alignment horizontal="left" vertical="center" wrapText="1" indent="4" readingOrder="2"/>
    </xf>
    <xf numFmtId="0" fontId="9" fillId="0" borderId="0" xfId="1" applyFont="1" applyFill="1" applyBorder="1" applyAlignment="1">
      <alignment horizontal="left" vertical="center" wrapText="1" indent="1" readingOrder="1"/>
    </xf>
    <xf numFmtId="0" fontId="9" fillId="0" borderId="5" xfId="1" applyFont="1" applyFill="1" applyBorder="1" applyAlignment="1">
      <alignment horizontal="right" vertical="center" wrapText="1" indent="1" readingOrder="2"/>
    </xf>
    <xf numFmtId="3" fontId="9" fillId="0" borderId="5" xfId="1" applyNumberFormat="1" applyFont="1" applyFill="1" applyBorder="1" applyAlignment="1">
      <alignment horizontal="left" vertical="center" wrapText="1" indent="4" readingOrder="2"/>
    </xf>
    <xf numFmtId="0" fontId="9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right" vertical="center" wrapText="1" readingOrder="2"/>
    </xf>
    <xf numFmtId="3" fontId="12" fillId="3" borderId="0" xfId="1" applyNumberFormat="1" applyFont="1" applyFill="1" applyBorder="1" applyAlignment="1">
      <alignment horizontal="right" vertical="center" wrapText="1" readingOrder="2"/>
    </xf>
    <xf numFmtId="3" fontId="6" fillId="3" borderId="0" xfId="1" applyNumberFormat="1" applyFont="1" applyFill="1" applyBorder="1" applyAlignment="1">
      <alignment horizontal="left" vertical="center" wrapText="1" indent="5"/>
    </xf>
    <xf numFmtId="164" fontId="14" fillId="0" borderId="0" xfId="2" applyNumberFormat="1" applyFont="1" applyAlignment="1">
      <alignment horizontal="left" vertical="center" wrapText="1" readingOrder="1"/>
    </xf>
    <xf numFmtId="3" fontId="6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3" fillId="4" borderId="0" xfId="1" applyFont="1" applyFill="1"/>
    <xf numFmtId="0" fontId="1" fillId="4" borderId="0" xfId="1" applyFill="1"/>
    <xf numFmtId="0" fontId="12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quotePrefix="1" applyFont="1" applyBorder="1" applyAlignment="1">
      <alignment horizontal="center" vertical="center" wrapText="1" readingOrder="2"/>
    </xf>
    <xf numFmtId="0" fontId="4" fillId="0" borderId="0" xfId="1" quotePrefix="1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238125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29550" y="0"/>
          <a:ext cx="1581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4</xdr:col>
      <xdr:colOff>1552575</xdr:colOff>
      <xdr:row>2</xdr:row>
      <xdr:rowOff>57150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33525" y="0"/>
          <a:ext cx="1457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0"/>
  <sheetViews>
    <sheetView rightToLeft="1" tabSelected="1" view="pageBreakPreview" zoomScale="110" zoomScaleNormal="100" zoomScaleSheetLayoutView="110" workbookViewId="0">
      <selection activeCell="H11" sqref="H11"/>
    </sheetView>
  </sheetViews>
  <sheetFormatPr defaultRowHeight="21"/>
  <cols>
    <col min="1" max="5" width="23.7109375" style="1" customWidth="1"/>
    <col min="6" max="6" width="22.5703125" style="1" customWidth="1"/>
    <col min="7" max="33" width="9.140625" style="1"/>
    <col min="34" max="35" width="9.140625" style="2"/>
    <col min="36" max="16384" width="9.140625" style="3"/>
  </cols>
  <sheetData>
    <row r="1" spans="1:35" ht="28.5" customHeight="1"/>
    <row r="2" spans="1:35" ht="20.25" customHeight="1">
      <c r="A2" s="44" t="s">
        <v>0</v>
      </c>
      <c r="B2" s="44"/>
      <c r="C2" s="44"/>
      <c r="D2" s="44"/>
      <c r="E2" s="44"/>
      <c r="F2" s="4"/>
    </row>
    <row r="3" spans="1:35" ht="16.5" customHeight="1">
      <c r="A3" s="45" t="s">
        <v>1</v>
      </c>
      <c r="B3" s="45"/>
      <c r="C3" s="45"/>
      <c r="D3" s="45"/>
      <c r="E3" s="45"/>
      <c r="F3" s="4"/>
    </row>
    <row r="4" spans="1:35" ht="15.75" customHeight="1">
      <c r="A4" s="46" t="s">
        <v>2</v>
      </c>
      <c r="B4" s="46"/>
      <c r="C4" s="46"/>
      <c r="D4" s="46"/>
      <c r="E4" s="46"/>
      <c r="F4" s="4"/>
    </row>
    <row r="5" spans="1:35" ht="20.25" customHeight="1">
      <c r="A5" s="5" t="s">
        <v>51</v>
      </c>
      <c r="B5" s="5"/>
      <c r="C5" s="6"/>
      <c r="D5" s="6"/>
      <c r="E5" s="7"/>
    </row>
    <row r="6" spans="1:35" ht="18" customHeight="1">
      <c r="A6" s="8" t="s">
        <v>3</v>
      </c>
      <c r="B6" s="9">
        <v>2014</v>
      </c>
      <c r="C6" s="10">
        <v>2015</v>
      </c>
      <c r="D6" s="10">
        <v>2016</v>
      </c>
      <c r="E6" s="11" t="s">
        <v>4</v>
      </c>
      <c r="F6" s="12"/>
    </row>
    <row r="7" spans="1:35" s="18" customFormat="1" ht="20.100000000000001" customHeight="1">
      <c r="A7" s="13" t="s">
        <v>5</v>
      </c>
      <c r="B7" s="14">
        <v>1037170</v>
      </c>
      <c r="C7" s="14">
        <v>1247727</v>
      </c>
      <c r="D7" s="14">
        <v>1346307</v>
      </c>
      <c r="E7" s="15" t="s">
        <v>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7"/>
    </row>
    <row r="8" spans="1:35" ht="20.100000000000001" customHeight="1">
      <c r="A8" s="19" t="s">
        <v>7</v>
      </c>
      <c r="B8" s="20">
        <v>1974983</v>
      </c>
      <c r="C8" s="20">
        <v>2112740</v>
      </c>
      <c r="D8" s="20">
        <v>2238541</v>
      </c>
      <c r="E8" s="21" t="s">
        <v>8</v>
      </c>
    </row>
    <row r="9" spans="1:35" s="18" customFormat="1" ht="20.100000000000001" customHeight="1">
      <c r="A9" s="22" t="s">
        <v>9</v>
      </c>
      <c r="B9" s="23">
        <v>3328236</v>
      </c>
      <c r="C9" s="23">
        <v>3503828</v>
      </c>
      <c r="D9" s="23">
        <v>3634167</v>
      </c>
      <c r="E9" s="24" t="s">
        <v>10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  <c r="AI9" s="17"/>
    </row>
    <row r="10" spans="1:35" ht="20.100000000000001" customHeight="1">
      <c r="A10" s="19" t="s">
        <v>11</v>
      </c>
      <c r="B10" s="20">
        <v>2161807</v>
      </c>
      <c r="C10" s="20">
        <v>2301179</v>
      </c>
      <c r="D10" s="20">
        <v>2419719</v>
      </c>
      <c r="E10" s="21" t="s">
        <v>12</v>
      </c>
    </row>
    <row r="11" spans="1:35" s="18" customFormat="1" ht="20.100000000000001" customHeight="1">
      <c r="A11" s="22" t="s">
        <v>13</v>
      </c>
      <c r="B11" s="23">
        <v>4011667</v>
      </c>
      <c r="C11" s="23">
        <v>5100808</v>
      </c>
      <c r="D11" s="23">
        <v>5665791</v>
      </c>
      <c r="E11" s="24" t="s">
        <v>14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</row>
    <row r="12" spans="1:35" ht="20.100000000000001" customHeight="1">
      <c r="A12" s="19" t="s">
        <v>15</v>
      </c>
      <c r="B12" s="20">
        <v>1664999</v>
      </c>
      <c r="C12" s="20">
        <v>1787135</v>
      </c>
      <c r="D12" s="20">
        <v>1858087</v>
      </c>
      <c r="E12" s="21" t="s">
        <v>16</v>
      </c>
    </row>
    <row r="13" spans="1:35" s="18" customFormat="1" ht="20.100000000000001" customHeight="1">
      <c r="A13" s="22" t="s">
        <v>17</v>
      </c>
      <c r="B13" s="23">
        <v>2727245</v>
      </c>
      <c r="C13" s="23">
        <v>2995475</v>
      </c>
      <c r="D13" s="23">
        <v>3049818</v>
      </c>
      <c r="E13" s="24" t="s">
        <v>18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  <c r="AI13" s="17"/>
    </row>
    <row r="14" spans="1:35" ht="20.100000000000001" customHeight="1">
      <c r="A14" s="19" t="s">
        <v>19</v>
      </c>
      <c r="B14" s="20">
        <v>3932884</v>
      </c>
      <c r="C14" s="20">
        <v>4323016</v>
      </c>
      <c r="D14" s="20">
        <v>4546505</v>
      </c>
      <c r="E14" s="21" t="s">
        <v>20</v>
      </c>
    </row>
    <row r="15" spans="1:35" s="18" customFormat="1" ht="20.100000000000001" customHeight="1">
      <c r="A15" s="22" t="s">
        <v>21</v>
      </c>
      <c r="B15" s="23">
        <v>4197220</v>
      </c>
      <c r="C15" s="23">
        <v>4574988</v>
      </c>
      <c r="D15" s="23">
        <v>5028851</v>
      </c>
      <c r="E15" s="24" t="s">
        <v>22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  <c r="AI15" s="17"/>
    </row>
    <row r="16" spans="1:35" ht="20.100000000000001" customHeight="1">
      <c r="A16" s="19" t="s">
        <v>23</v>
      </c>
      <c r="B16" s="20">
        <v>2596011</v>
      </c>
      <c r="C16" s="20">
        <v>2860743</v>
      </c>
      <c r="D16" s="20">
        <v>2963253</v>
      </c>
      <c r="E16" s="21" t="s">
        <v>24</v>
      </c>
    </row>
    <row r="17" spans="1:35" s="18" customFormat="1" ht="20.100000000000001" customHeight="1">
      <c r="A17" s="22" t="s">
        <v>25</v>
      </c>
      <c r="B17" s="23">
        <v>6453273</v>
      </c>
      <c r="C17" s="23">
        <v>6361774</v>
      </c>
      <c r="D17" s="23">
        <v>6410474</v>
      </c>
      <c r="E17" s="24" t="s">
        <v>26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/>
      <c r="AI17" s="17"/>
    </row>
    <row r="18" spans="1:35" ht="20.100000000000001" customHeight="1">
      <c r="A18" s="19" t="s">
        <v>27</v>
      </c>
      <c r="B18" s="20">
        <v>2769887</v>
      </c>
      <c r="C18" s="20">
        <v>3113240</v>
      </c>
      <c r="D18" s="20">
        <v>3218402</v>
      </c>
      <c r="E18" s="21" t="s">
        <v>28</v>
      </c>
    </row>
    <row r="19" spans="1:35" s="18" customFormat="1" ht="20.100000000000001" customHeight="1">
      <c r="A19" s="22" t="s">
        <v>29</v>
      </c>
      <c r="B19" s="23">
        <v>2158972</v>
      </c>
      <c r="C19" s="23">
        <v>2174204</v>
      </c>
      <c r="D19" s="23">
        <v>2141199</v>
      </c>
      <c r="E19" s="24" t="s">
        <v>30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  <c r="AI19" s="17"/>
    </row>
    <row r="20" spans="1:35" ht="20.100000000000001" customHeight="1">
      <c r="A20" s="19" t="s">
        <v>31</v>
      </c>
      <c r="B20" s="20">
        <v>4873918</v>
      </c>
      <c r="C20" s="20">
        <v>4991295</v>
      </c>
      <c r="D20" s="20">
        <v>5258879</v>
      </c>
      <c r="E20" s="21" t="s">
        <v>32</v>
      </c>
    </row>
    <row r="21" spans="1:35" s="18" customFormat="1" ht="20.100000000000001" customHeight="1">
      <c r="A21" s="22" t="s">
        <v>33</v>
      </c>
      <c r="B21" s="23">
        <v>6915690</v>
      </c>
      <c r="C21" s="23">
        <v>7540391</v>
      </c>
      <c r="D21" s="23">
        <v>7945083</v>
      </c>
      <c r="E21" s="24" t="s">
        <v>34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7"/>
    </row>
    <row r="22" spans="1:35" ht="20.100000000000001" customHeight="1">
      <c r="A22" s="19" t="s">
        <v>35</v>
      </c>
      <c r="B22" s="20">
        <v>3414760</v>
      </c>
      <c r="C22" s="20">
        <v>3751896</v>
      </c>
      <c r="D22" s="20">
        <v>4037112</v>
      </c>
      <c r="E22" s="21" t="s">
        <v>36</v>
      </c>
    </row>
    <row r="23" spans="1:35" s="18" customFormat="1" ht="20.100000000000001" customHeight="1">
      <c r="A23" s="22" t="s">
        <v>37</v>
      </c>
      <c r="B23" s="23">
        <v>4202931</v>
      </c>
      <c r="C23" s="23">
        <v>4751773</v>
      </c>
      <c r="D23" s="23">
        <v>5179017</v>
      </c>
      <c r="E23" s="24" t="s">
        <v>38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/>
      <c r="AI23" s="17"/>
    </row>
    <row r="24" spans="1:35" ht="20.100000000000001" customHeight="1">
      <c r="A24" s="19" t="s">
        <v>39</v>
      </c>
      <c r="B24" s="20">
        <v>1433084</v>
      </c>
      <c r="C24" s="20">
        <v>1689265</v>
      </c>
      <c r="D24" s="20">
        <v>1803172</v>
      </c>
      <c r="E24" s="21" t="s">
        <v>40</v>
      </c>
    </row>
    <row r="25" spans="1:35" ht="20.100000000000001" customHeight="1">
      <c r="A25" s="22" t="s">
        <v>41</v>
      </c>
      <c r="B25" s="23">
        <v>167966</v>
      </c>
      <c r="C25" s="23">
        <v>322120</v>
      </c>
      <c r="D25" s="23">
        <v>418678</v>
      </c>
      <c r="E25" s="24" t="s">
        <v>42</v>
      </c>
    </row>
    <row r="26" spans="1:35" ht="20.100000000000001" customHeight="1">
      <c r="A26" s="19" t="s">
        <v>43</v>
      </c>
      <c r="B26" s="20">
        <v>266108</v>
      </c>
      <c r="C26" s="20">
        <v>438724</v>
      </c>
      <c r="D26" s="20">
        <v>545687</v>
      </c>
      <c r="E26" s="21" t="s">
        <v>44</v>
      </c>
    </row>
    <row r="27" spans="1:35" s="18" customFormat="1" ht="16.5" customHeight="1">
      <c r="A27" s="25" t="s">
        <v>45</v>
      </c>
      <c r="B27" s="26">
        <f>SUM(B7:B26)</f>
        <v>60288811</v>
      </c>
      <c r="C27" s="26">
        <f>SUM(C7:C26)</f>
        <v>65942321</v>
      </c>
      <c r="D27" s="26">
        <f>SUM(D7:D26)</f>
        <v>69708742</v>
      </c>
      <c r="E27" s="27" t="s">
        <v>46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7"/>
    </row>
    <row r="28" spans="1:35" ht="2.25" customHeight="1">
      <c r="A28" s="28"/>
      <c r="B28" s="28"/>
      <c r="C28" s="29"/>
      <c r="D28" s="29"/>
      <c r="E28" s="30"/>
      <c r="F28" s="29"/>
    </row>
    <row r="29" spans="1:35" s="38" customFormat="1" ht="12.75" customHeight="1">
      <c r="A29" s="31" t="s">
        <v>47</v>
      </c>
      <c r="B29" s="32"/>
      <c r="C29" s="33"/>
      <c r="D29" s="33"/>
      <c r="E29" s="34" t="s">
        <v>48</v>
      </c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7"/>
      <c r="AI29" s="37"/>
    </row>
    <row r="30" spans="1:35" s="43" customFormat="1" ht="11.25" customHeight="1">
      <c r="A30" s="39" t="s">
        <v>49</v>
      </c>
      <c r="B30" s="39"/>
      <c r="C30" s="39"/>
      <c r="D30" s="39"/>
      <c r="E30" s="40" t="s">
        <v>50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2"/>
      <c r="AI30" s="42"/>
    </row>
  </sheetData>
  <mergeCells count="3">
    <mergeCell ref="A2:E2"/>
    <mergeCell ref="A3:E3"/>
    <mergeCell ref="A4:E4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31</Topic_Id>
    <Project_Id xmlns="667bc8ee-7384-4122-9de8-16030d351779" xsi:nil="true"/>
    <Title_Ar xmlns="667bc8ee-7384-4122-9de8-16030d351779">رحلات ركاب المترو حسب المحطة - الخط الأخضر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24DB0343-10B5-40D3-B878-02146EF7F9CB}"/>
</file>

<file path=customXml/itemProps2.xml><?xml version="1.0" encoding="utf-8"?>
<ds:datastoreItem xmlns:ds="http://schemas.openxmlformats.org/officeDocument/2006/customXml" ds:itemID="{C7186CB1-465B-4AE8-9000-A4236D8F2570}"/>
</file>

<file path=customXml/itemProps3.xml><?xml version="1.0" encoding="utf-8"?>
<ds:datastoreItem xmlns:ds="http://schemas.openxmlformats.org/officeDocument/2006/customXml" ds:itemID="{050EA737-4952-450E-AF25-A676AE7B2EB6}"/>
</file>

<file path=customXml/itemProps4.xml><?xml version="1.0" encoding="utf-8"?>
<ds:datastoreItem xmlns:ds="http://schemas.openxmlformats.org/officeDocument/2006/customXml" ds:itemID="{766C18F5-58FF-4745-97B4-61A12DD49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13-11 Table</vt:lpstr>
      <vt:lpstr>'جدول 13-11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Station - Green Line</dc:title>
  <dc:creator>Afaf Kamal Mahmood</dc:creator>
  <cp:lastModifiedBy>Afaf Kamal Mahmood</cp:lastModifiedBy>
  <dcterms:created xsi:type="dcterms:W3CDTF">2020-06-28T09:38:18Z</dcterms:created>
  <dcterms:modified xsi:type="dcterms:W3CDTF">2020-06-29T04:49:27Z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